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4F85930-0D79-45E9-878F-2CA2C924505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" l="1"/>
  <c r="F21" i="1" l="1"/>
  <c r="E21" i="1" l="1"/>
</calcChain>
</file>

<file path=xl/sharedStrings.xml><?xml version="1.0" encoding="utf-8"?>
<sst xmlns="http://schemas.openxmlformats.org/spreadsheetml/2006/main" count="32" uniqueCount="31">
  <si>
    <t>ՀԱՇՎԵՏՎՈՒԹՅՈՒՆ</t>
  </si>
  <si>
    <t>Հ/Հ</t>
  </si>
  <si>
    <t>Մատուցված ծառայությունների, կատարված աշխատանքների և մատակարար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</si>
  <si>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</si>
  <si>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</si>
  <si>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</si>
  <si>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</si>
  <si>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</si>
  <si>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</si>
  <si>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</si>
  <si>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 xml:space="preserve">Կապի ծառայ. </t>
  </si>
  <si>
    <t>Հատ</t>
  </si>
  <si>
    <t>Գրասենյակ. նյութեր</t>
  </si>
  <si>
    <t>Ջուր</t>
  </si>
  <si>
    <t>Խ.մ.</t>
  </si>
  <si>
    <t>Ընդամենը</t>
  </si>
  <si>
    <t xml:space="preserve"> տարեկանի  մնացորդը/ պարտքը +/- /հազ. դրամ/ 8=7-6</t>
  </si>
  <si>
    <t>Բյուջեով նախատեսված գումարը                    տարեկան /հազ. դրամ/</t>
  </si>
  <si>
    <t>սնունդ</t>
  </si>
  <si>
    <t>Աղբահանություն</t>
  </si>
  <si>
    <t>պարտադիր</t>
  </si>
  <si>
    <t xml:space="preserve">Գլխավոր  հաշվապահ՝                            Ժ. Գասպարյան </t>
  </si>
  <si>
    <t xml:space="preserve">Դպրոցի  տնօրեն ՝                                Ջ. Մովսիսյան     </t>
  </si>
  <si>
    <t>Անվտանգ. ծառայություն</t>
  </si>
  <si>
    <t>Վճարված գումարը /հազ. դրամ/                             01.03.2025-31.03.2025</t>
  </si>
  <si>
    <t>Փաստացի կատարված ծախսերը /հազ. դրամ/ 01,03,2025 31.03,.2025</t>
  </si>
  <si>
    <t>01.03.2025-31.03.2025</t>
  </si>
  <si>
    <t>այլ ծախսեր</t>
  </si>
  <si>
    <t xml:space="preserve">&lt;&lt;10  &gt;&gt; &lt;&lt; 04&gt;&gt;  2025 թ.
Պայմանագրի անվանումը`  Սուբսիդիայի հատկացման պայմանագիր  
Պայմանագրի կնքման ամսաթիվը՝   &lt;&lt;  ---  &gt;&gt;  &lt;&lt;  փետրվար  &gt;&gt;  2018թ..                              
 Պայմանագրի համարը՝  ՀԿ --06
Պատվիրատու  - ՀՀ Շիրակի մարզպետարան
Կատարող Կատարող     -  &lt;&lt;Գյումրու թիվ 9հիմնական&gt;&gt; պետական ոչ առևտրային կազմակերպություն
Պայմանագրի շրջանակներում &lt;&lt;01&gt;&gt;  մարտ  2025 թվականից մինչև &lt;&lt;31&gt;&gt;  մարտ  2025թվականը ընկած ժամանակահատվածում կատարվել է հետևյալ աշխատանքները, մատակարարումները և ծառայությունները.
</t>
  </si>
  <si>
    <t>Վճարման ժամկետը 01.03.2025-31.03.2025</t>
  </si>
  <si>
    <t xml:space="preserve">ՀԱՆՐԱԿՐԹԱԿԱՆ ԾՐԱԳՐՈՎ ՄԱՏՈՒՑՎԱԾ ԿՐԹԱԿԱՆ ԾԱՌԱՅՈՒԹՅՈՒՆՆԵՐԻ ՆՊԱՏԱԿՈՎ ՀԱՏԿԱՑՎԱԾ ՍՈՒԲՍԻԴԻԱՅԻ ԾԱԽՍԵՐԻ ՎԵՐԱԲԵՐՅԱԼ
(2025 թվականի 1 -ին  եռամսյակ)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</si>
</sst>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7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A2" sqref="A2:J2"/>
    </sheetView>
  </sheetViews>
  <sheetFormatPr defaultColWidth="9.1796875" defaultRowHeight="22.5" customHeight="1" x14ac:dyDescent="0.35"/>
  <cols>
    <col min="1" max="1" width="3" style="1" customWidth="1"/>
    <col min="2" max="2" width="18.81640625" style="1" customWidth="1"/>
    <col min="3" max="3" width="9.54296875" style="1" customWidth="1"/>
    <col min="4" max="4" width="9.7265625" style="1" customWidth="1"/>
    <col min="5" max="5" width="12.1796875" style="1" customWidth="1"/>
    <col min="6" max="6" width="12.7265625" style="1" customWidth="1"/>
    <col min="7" max="8" width="11.81640625" style="1" customWidth="1"/>
    <col min="9" max="9" width="11.453125" style="1" customWidth="1"/>
    <col min="10" max="10" width="15.453125" style="1" customWidth="1"/>
    <col min="11" max="11" width="13.453125" style="1" customWidth="1"/>
    <col min="12" max="16384" width="9.1796875" style="1"/>
  </cols>
  <sheetData>
    <row r="1" spans="1:11" ht="17.25" customHeight="1" x14ac:dyDescent="0.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11"/>
    </row>
    <row r="2" spans="1:11" ht="45" customHeight="1" x14ac:dyDescent="0.35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10"/>
    </row>
    <row r="3" spans="1:11" ht="22.5" customHeight="1" x14ac:dyDescent="0.3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2.5" customHeight="1" x14ac:dyDescent="0.3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1" ht="22.5" customHeight="1" x14ac:dyDescent="0.3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1" ht="22.5" customHeight="1" x14ac:dyDescent="0.3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1" ht="27.75" customHeight="1" x14ac:dyDescent="0.3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1" ht="15.75" customHeight="1" x14ac:dyDescent="0.3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1" ht="72" customHeight="1" x14ac:dyDescent="0.35">
      <c r="A9" s="12" t="s">
        <v>1</v>
      </c>
      <c r="B9" s="13" t="s">
        <v>2</v>
      </c>
      <c r="C9" s="12" t="s">
        <v>3</v>
      </c>
      <c r="D9" s="12" t="s">
        <v>4</v>
      </c>
      <c r="E9" s="14" t="s">
        <v>25</v>
      </c>
      <c r="F9" s="14" t="s">
        <v>24</v>
      </c>
      <c r="G9" s="14" t="s">
        <v>17</v>
      </c>
      <c r="H9" s="14" t="s">
        <v>16</v>
      </c>
      <c r="I9" s="15" t="s">
        <v>29</v>
      </c>
      <c r="J9" s="15" t="s">
        <v>5</v>
      </c>
    </row>
    <row r="10" spans="1:11" ht="12.75" customHeight="1" x14ac:dyDescent="0.3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/>
      <c r="H10" s="2">
        <v>8</v>
      </c>
      <c r="I10" s="2">
        <v>9</v>
      </c>
      <c r="J10" s="2">
        <v>10</v>
      </c>
    </row>
    <row r="11" spans="1:11" ht="15" customHeight="1" x14ac:dyDescent="0.35">
      <c r="A11" s="3">
        <v>1</v>
      </c>
      <c r="B11" s="4" t="s">
        <v>6</v>
      </c>
      <c r="C11" s="5" t="s">
        <v>7</v>
      </c>
      <c r="D11" s="5">
        <v>45</v>
      </c>
      <c r="E11" s="5">
        <v>12930.4</v>
      </c>
      <c r="F11" s="2">
        <v>12930.4</v>
      </c>
      <c r="G11" s="16">
        <v>28126.5</v>
      </c>
      <c r="H11" s="5"/>
      <c r="I11" s="29" t="s">
        <v>26</v>
      </c>
      <c r="J11" s="5"/>
    </row>
    <row r="12" spans="1:11" ht="21.75" customHeight="1" x14ac:dyDescent="0.35">
      <c r="A12" s="3">
        <v>2</v>
      </c>
      <c r="B12" s="20" t="s">
        <v>8</v>
      </c>
      <c r="C12" s="5" t="s">
        <v>9</v>
      </c>
      <c r="D12" s="5"/>
      <c r="E12" s="5">
        <v>1849.9</v>
      </c>
      <c r="F12" s="2">
        <v>1849.9</v>
      </c>
      <c r="G12" s="16">
        <v>2500</v>
      </c>
      <c r="H12" s="5"/>
      <c r="I12" s="29"/>
      <c r="J12" s="5"/>
    </row>
    <row r="13" spans="1:11" ht="14.25" customHeight="1" x14ac:dyDescent="0.35">
      <c r="A13" s="3">
        <v>3</v>
      </c>
      <c r="B13" s="4" t="s">
        <v>18</v>
      </c>
      <c r="C13" s="5"/>
      <c r="D13" s="5"/>
      <c r="E13" s="5">
        <v>879.4</v>
      </c>
      <c r="F13" s="2">
        <v>879.4</v>
      </c>
      <c r="G13" s="16">
        <v>459.3</v>
      </c>
      <c r="H13" s="5"/>
      <c r="I13" s="29"/>
      <c r="J13" s="5"/>
    </row>
    <row r="14" spans="1:11" ht="15.75" customHeight="1" x14ac:dyDescent="0.35">
      <c r="A14" s="3">
        <v>4</v>
      </c>
      <c r="B14" s="4" t="s">
        <v>10</v>
      </c>
      <c r="C14" s="5" t="s">
        <v>11</v>
      </c>
      <c r="D14" s="5"/>
      <c r="E14" s="5">
        <v>9.6</v>
      </c>
      <c r="F14" s="2">
        <v>9.6</v>
      </c>
      <c r="G14" s="16">
        <v>20</v>
      </c>
      <c r="H14" s="5"/>
      <c r="I14" s="29"/>
      <c r="J14" s="5"/>
    </row>
    <row r="15" spans="1:11" ht="15.75" customHeight="1" x14ac:dyDescent="0.35">
      <c r="A15" s="3">
        <v>5</v>
      </c>
      <c r="B15" s="19" t="s">
        <v>12</v>
      </c>
      <c r="C15" s="5" t="s">
        <v>7</v>
      </c>
      <c r="D15" s="5"/>
      <c r="E15" s="5">
        <v>53.6</v>
      </c>
      <c r="F15" s="2">
        <v>53.6</v>
      </c>
      <c r="G15" s="16">
        <v>250</v>
      </c>
      <c r="H15" s="5"/>
      <c r="I15" s="29"/>
      <c r="J15" s="5"/>
    </row>
    <row r="16" spans="1:11" ht="19.5" customHeight="1" x14ac:dyDescent="0.35">
      <c r="A16" s="3">
        <v>6</v>
      </c>
      <c r="B16" s="19" t="s">
        <v>23</v>
      </c>
      <c r="C16" s="9"/>
      <c r="D16" s="9"/>
      <c r="E16" s="9">
        <v>90</v>
      </c>
      <c r="F16" s="17">
        <v>90</v>
      </c>
      <c r="G16" s="17">
        <v>90</v>
      </c>
      <c r="H16" s="9"/>
      <c r="I16" s="29"/>
      <c r="J16" s="9"/>
    </row>
    <row r="17" spans="1:10" ht="16.5" customHeight="1" x14ac:dyDescent="0.35">
      <c r="A17" s="3">
        <v>7</v>
      </c>
      <c r="B17" s="4" t="s">
        <v>19</v>
      </c>
      <c r="C17" s="9"/>
      <c r="D17" s="9"/>
      <c r="E17" s="9">
        <v>31.5</v>
      </c>
      <c r="F17" s="17">
        <v>31.5</v>
      </c>
      <c r="G17" s="17">
        <v>31.5</v>
      </c>
      <c r="H17" s="9"/>
      <c r="I17" s="29"/>
      <c r="J17" s="9"/>
    </row>
    <row r="18" spans="1:10" ht="15.75" customHeight="1" x14ac:dyDescent="0.35">
      <c r="A18" s="3"/>
      <c r="B18" s="4" t="s">
        <v>20</v>
      </c>
      <c r="C18" s="9"/>
      <c r="D18" s="9"/>
      <c r="E18" s="9">
        <v>20.5</v>
      </c>
      <c r="F18" s="18">
        <v>20.5</v>
      </c>
      <c r="G18" s="18">
        <v>50</v>
      </c>
      <c r="H18" s="9"/>
      <c r="I18" s="29"/>
      <c r="J18" s="9"/>
    </row>
    <row r="19" spans="1:10" ht="14.25" customHeight="1" x14ac:dyDescent="0.35">
      <c r="A19" s="3"/>
      <c r="B19" s="4" t="s">
        <v>27</v>
      </c>
      <c r="C19" s="9"/>
      <c r="D19" s="9"/>
      <c r="E19" s="9">
        <v>138.5</v>
      </c>
      <c r="F19" s="18">
        <v>138.5</v>
      </c>
      <c r="G19" s="18">
        <v>2369.6</v>
      </c>
      <c r="H19" s="9"/>
      <c r="I19" s="29"/>
      <c r="J19" s="9"/>
    </row>
    <row r="20" spans="1:10" ht="15.75" customHeight="1" x14ac:dyDescent="0.35">
      <c r="A20" s="6">
        <v>9</v>
      </c>
      <c r="B20" s="4" t="s">
        <v>13</v>
      </c>
      <c r="C20" s="5" t="s">
        <v>14</v>
      </c>
      <c r="D20" s="5"/>
      <c r="E20" s="5">
        <v>122.1</v>
      </c>
      <c r="F20" s="5">
        <v>122.1</v>
      </c>
      <c r="G20" s="9">
        <v>218.5</v>
      </c>
      <c r="H20" s="5"/>
      <c r="I20" s="29"/>
      <c r="J20" s="5"/>
    </row>
    <row r="21" spans="1:10" ht="13.5" customHeight="1" x14ac:dyDescent="0.4">
      <c r="A21" s="7"/>
      <c r="B21" s="8" t="s">
        <v>15</v>
      </c>
      <c r="C21" s="9"/>
      <c r="D21" s="9"/>
      <c r="E21" s="9">
        <f>SUM(E11:E20)</f>
        <v>16125.5</v>
      </c>
      <c r="F21" s="9">
        <f>SUM(F11:F20)</f>
        <v>16125.5</v>
      </c>
      <c r="G21" s="9">
        <f>SUM(G11:G20)</f>
        <v>34115.4</v>
      </c>
      <c r="H21" s="9"/>
      <c r="I21" s="29"/>
      <c r="J21" s="9"/>
    </row>
    <row r="22" spans="1:10" ht="13.5" customHeight="1" x14ac:dyDescent="0.4">
      <c r="A22" s="21"/>
      <c r="B22" s="22"/>
      <c r="C22" s="23"/>
      <c r="D22" s="23"/>
      <c r="E22" s="23"/>
      <c r="F22" s="26" t="s">
        <v>22</v>
      </c>
      <c r="G22" s="26"/>
      <c r="H22" s="26"/>
      <c r="I22" s="26"/>
      <c r="J22" s="26"/>
    </row>
    <row r="23" spans="1:10" ht="13.5" customHeight="1" x14ac:dyDescent="0.4">
      <c r="A23" s="21"/>
      <c r="B23" s="22"/>
      <c r="C23" s="23"/>
      <c r="D23" s="23"/>
      <c r="E23" s="23"/>
    </row>
    <row r="24" spans="1:10" ht="13.5" customHeight="1" x14ac:dyDescent="0.4">
      <c r="A24" s="21"/>
      <c r="B24" s="22"/>
      <c r="C24" s="23"/>
      <c r="D24" s="23"/>
      <c r="E24" s="23"/>
      <c r="F24" s="25" t="s">
        <v>21</v>
      </c>
      <c r="G24" s="25"/>
      <c r="H24" s="25"/>
      <c r="I24" s="25"/>
      <c r="J24" s="25"/>
    </row>
    <row r="25" spans="1:10" ht="22.5" customHeight="1" x14ac:dyDescent="0.35">
      <c r="F25" s="25"/>
      <c r="G25" s="25"/>
      <c r="H25" s="25"/>
      <c r="I25" s="25"/>
      <c r="J25" s="25"/>
    </row>
    <row r="26" spans="1:10" ht="22.5" customHeight="1" x14ac:dyDescent="0.35">
      <c r="F26" s="25"/>
      <c r="G26" s="25"/>
      <c r="H26" s="25"/>
      <c r="I26" s="25"/>
      <c r="J26" s="25"/>
    </row>
    <row r="27" spans="1:10" ht="22.5" customHeight="1" x14ac:dyDescent="0.35">
      <c r="F27" s="25"/>
      <c r="G27" s="25"/>
      <c r="H27" s="25"/>
      <c r="I27" s="25"/>
      <c r="J27" s="25"/>
    </row>
  </sheetData>
  <mergeCells count="8">
    <mergeCell ref="A1:J1"/>
    <mergeCell ref="F25:J26"/>
    <mergeCell ref="F27:J27"/>
    <mergeCell ref="F22:J22"/>
    <mergeCell ref="F24:J24"/>
    <mergeCell ref="A2:J2"/>
    <mergeCell ref="A3:J8"/>
    <mergeCell ref="I11:I21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2025-04-08T07:13:20Z</dcterms:modified>
</cp:coreProperties>
</file>